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904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B4" i="1"/>
</calcChain>
</file>

<file path=xl/sharedStrings.xml><?xml version="1.0" encoding="utf-8"?>
<sst xmlns="http://schemas.openxmlformats.org/spreadsheetml/2006/main" count="213" uniqueCount="114">
  <si>
    <t>ТОВ "Метиз Групп"</t>
  </si>
  <si>
    <t>Р/р 26001000051356 в ПАТ "Укрсоцбанк" м. Києва МФО 300023</t>
  </si>
  <si>
    <t>ІПН 375151026587, свідоцтво №100329431</t>
  </si>
  <si>
    <t>Є платником податку на прибуток на загальних підставах</t>
  </si>
  <si>
    <t>Податкова адреса: 03065, м. Київ, пр-т Комарова, буд. №42</t>
  </si>
  <si>
    <t>Фактична (поштова) адреса: 03065, м. Київ, пр-т Комарова, буд. №42</t>
  </si>
  <si>
    <t>Перелік продукції:</t>
  </si>
  <si>
    <t>од.</t>
  </si>
  <si>
    <t>Ціна, грн.</t>
  </si>
  <si>
    <t>шт.</t>
  </si>
  <si>
    <t>дог.</t>
  </si>
  <si>
    <t>Найменування</t>
  </si>
  <si>
    <t>Найменування (ф х L)</t>
  </si>
  <si>
    <t>Довжина дюбеля, мм</t>
  </si>
  <si>
    <t>3,7 х 27</t>
  </si>
  <si>
    <t>100 шт.</t>
  </si>
  <si>
    <t>3,7 х 37</t>
  </si>
  <si>
    <t>3,7 х 42</t>
  </si>
  <si>
    <t>4,5 х 30 (1 кг ≈ 185 шт.)</t>
  </si>
  <si>
    <t>кг.</t>
  </si>
  <si>
    <t>4,5 х 40 (1 кг ≈ 150 шт.)</t>
  </si>
  <si>
    <t>4,5 х 50 (1 кг ≈ 130 шт.)</t>
  </si>
  <si>
    <t>4,5 х 60 (1 кг ≈ 110 шт.)</t>
  </si>
  <si>
    <t>4,5 х 80 (1 кг ≈ 90 шт.)</t>
  </si>
  <si>
    <t>5,0 х 100 (1 кг ≈ 70 шт.)</t>
  </si>
  <si>
    <t>Потужність</t>
  </si>
  <si>
    <t>Короткі - К1 (білі)</t>
  </si>
  <si>
    <t>548 (Дж)</t>
  </si>
  <si>
    <t>Короткі - К2 (жовті)</t>
  </si>
  <si>
    <t>615 (Дж)</t>
  </si>
  <si>
    <t>Короткі - К3 (сині)</t>
  </si>
  <si>
    <t>683 (Дж)</t>
  </si>
  <si>
    <t>Короткі К4 (червоні)</t>
  </si>
  <si>
    <t>795 (Дж)</t>
  </si>
  <si>
    <t>Патрони монтажні 5,6х16</t>
  </si>
  <si>
    <t>5,6х16 (жовті)</t>
  </si>
  <si>
    <t>100шт.</t>
  </si>
  <si>
    <t>5,6х16 (червоні)</t>
  </si>
  <si>
    <t>6,8х11 в касеті (жовті)</t>
  </si>
  <si>
    <t>278-354 Дж</t>
  </si>
  <si>
    <t>6,8х11 в касеті (червоні)</t>
  </si>
  <si>
    <t>354-458 Дж</t>
  </si>
  <si>
    <t>6,8х11 в касеті (чорні)</t>
  </si>
  <si>
    <t>439-534 Дж</t>
  </si>
  <si>
    <t>Патрони монтажні 6,8х18</t>
  </si>
  <si>
    <t>6,8х18 Д2 (жовті)</t>
  </si>
  <si>
    <t>928 Дж</t>
  </si>
  <si>
    <t>6,8х18 Д3 (сині)</t>
  </si>
  <si>
    <t>1037 Дж</t>
  </si>
  <si>
    <t>6,8х18 Д4 (червоні)</t>
  </si>
  <si>
    <t>1174 Дж</t>
  </si>
  <si>
    <t>день</t>
  </si>
  <si>
    <t>послуга</t>
  </si>
  <si>
    <t>Ціни вказані з урахуванням ПДВ;</t>
  </si>
  <si>
    <t>Умови продажу - EXW (самовивіз зі складу: м. Київ, пр-т Комарова, буд. №42);</t>
  </si>
  <si>
    <t>За бажанням, допоможемо з пошуком та відправкою товарів через перевізника.</t>
  </si>
  <si>
    <t>MG-370</t>
  </si>
  <si>
    <t>MG-251</t>
  </si>
  <si>
    <t>MG-710</t>
  </si>
  <si>
    <t>MG-655</t>
  </si>
  <si>
    <t>Дюбель-цвяхи до порохових монтажних пістолетів</t>
  </si>
  <si>
    <t>3,0 х 19 посилений</t>
  </si>
  <si>
    <t>3,0 х 22 посилений</t>
  </si>
  <si>
    <t>1000 шт.</t>
  </si>
  <si>
    <t>Дюбель-цвях зонтичний 50мм</t>
  </si>
  <si>
    <t>Дюбель-цвях зонтичний 120мм</t>
  </si>
  <si>
    <t>Дюбель-цвях зонтичний 150мм</t>
  </si>
  <si>
    <t>Газ до газових монтажних пістолетів</t>
  </si>
  <si>
    <t>Емність балону, пострілів</t>
  </si>
  <si>
    <t>Газовий балон FC165</t>
  </si>
  <si>
    <t>Акційна ціна</t>
  </si>
  <si>
    <t>Ціна, грн</t>
  </si>
  <si>
    <t>Пістолети порохові монтажні</t>
  </si>
  <si>
    <t>Пістолети газові монтажні</t>
  </si>
  <si>
    <t>Газовий монтажний пістолет GCN40SP</t>
  </si>
  <si>
    <t>Газовий пістолет для теплоізоляції GI150</t>
  </si>
  <si>
    <t>Акційна ціна, грн</t>
  </si>
  <si>
    <t>Патрони монтажні 6,8х11 (в стрічці)</t>
  </si>
  <si>
    <t xml:space="preserve"> PT-355/MG-355</t>
  </si>
  <si>
    <t>80 шт.</t>
  </si>
  <si>
    <t>Патрони монтажні 6,8х15 (тип К)</t>
  </si>
  <si>
    <t>3,7 х 27 (в стрічці)</t>
  </si>
  <si>
    <t>3,7 х 27 з шайбою 25мм</t>
  </si>
  <si>
    <t>3,7 х 32 з шайбою 25мм</t>
  </si>
  <si>
    <t>3,7 х 37 з шайбою 25мм</t>
  </si>
  <si>
    <t>3,7 х 42 з шайбою 25мм</t>
  </si>
  <si>
    <t>3,7 х 47 з шайбою 25мм</t>
  </si>
  <si>
    <t>Аренда монтажного пістолета</t>
  </si>
  <si>
    <t>5,6х16 (зелені)</t>
  </si>
  <si>
    <r>
      <t xml:space="preserve">ЄДРПОУ 37515100, </t>
    </r>
    <r>
      <rPr>
        <b/>
        <sz val="10"/>
        <color rgb="FF000000"/>
        <rFont val="Times New Roman"/>
        <family val="1"/>
        <charset val="204"/>
      </rPr>
      <t>тел. (044) 451-63-66, (067) 439-20-20</t>
    </r>
  </si>
  <si>
    <t>6,8х18 Д1 (білі)</t>
  </si>
  <si>
    <t>3,0 х 25 посилений</t>
  </si>
  <si>
    <t>3,0 х 27 посилений</t>
  </si>
  <si>
    <t>3,0 х 30 посилений</t>
  </si>
  <si>
    <t>Дюбель-цвяхи до газових монтажних пістолетів Hilti GX120</t>
  </si>
  <si>
    <t>3,0 х 16 посилений</t>
  </si>
  <si>
    <t>3,0 х 32 посилений</t>
  </si>
  <si>
    <t>3,0 х 38 посилений</t>
  </si>
  <si>
    <t>Дюбеля для теплоізоляції</t>
  </si>
  <si>
    <t/>
  </si>
  <si>
    <t>Дюбель-цвях зонтичний 80мм</t>
  </si>
  <si>
    <t>Дюбель-цвях зонтичний 100мм</t>
  </si>
  <si>
    <t>Дюбель-цвяхи до електричних монтажних пістолетів Hilti BX-3</t>
  </si>
  <si>
    <t>Дюбель-цвяхи до газових монтажних пістолетів MG, TOUA, SPIT Pulsa</t>
  </si>
  <si>
    <t>200 шт.</t>
  </si>
  <si>
    <t>Ремонт монтажного пістолета</t>
  </si>
  <si>
    <t>Газовий монтажний пістолет GCN40</t>
  </si>
  <si>
    <t>Газовий пістолет для теплоізоляції GI200</t>
  </si>
  <si>
    <t>Оновлено 02.03.2020</t>
  </si>
  <si>
    <t>3,7 х 50</t>
  </si>
  <si>
    <t>3,7 х 50 (в стрічці)</t>
  </si>
  <si>
    <t>3,7 х 16</t>
  </si>
  <si>
    <t>3,7 х 32</t>
  </si>
  <si>
    <t>3,7 х 60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</si>
</sst>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rgb="FF0000FF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 applyFont="1" applyAlignment="1"/>
    <xf numFmtId="0" fontId="2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/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9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7" fillId="0" borderId="2" xfId="0" applyFont="1" applyBorder="1"/>
    <xf numFmtId="0" fontId="3" fillId="0" borderId="1" xfId="0" applyFont="1" applyBorder="1" applyAlignment="1">
      <alignment horizontal="center" vertical="center"/>
    </xf>
    <xf numFmtId="0" fontId="7" fillId="0" borderId="0" xfId="0" applyFont="1" applyBorder="1"/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18" xfId="0" applyFont="1" applyBorder="1"/>
    <xf numFmtId="0" fontId="3" fillId="0" borderId="18" xfId="0" applyFont="1" applyBorder="1" applyAlignment="1">
      <alignment horizontal="center"/>
    </xf>
    <xf numFmtId="2" fontId="2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19" xfId="0" applyFont="1" applyBorder="1"/>
    <xf numFmtId="0" fontId="3" fillId="0" borderId="19" xfId="0" applyFont="1" applyBorder="1" applyAlignment="1">
      <alignment horizontal="center"/>
    </xf>
    <xf numFmtId="2" fontId="2" fillId="0" borderId="19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quotePrefix="1" applyFont="1"/>
    <xf numFmtId="0" fontId="8" fillId="0" borderId="13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2" fontId="2" fillId="0" borderId="13" xfId="0" applyNumberFormat="1" applyFont="1" applyBorder="1" applyAlignment="1"/>
    <xf numFmtId="2" fontId="2" fillId="0" borderId="5" xfId="0" applyNumberFormat="1" applyFont="1" applyBorder="1" applyAlignment="1"/>
    <xf numFmtId="2" fontId="2" fillId="0" borderId="5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2" xfId="0" applyFont="1" applyBorder="1"/>
    <xf numFmtId="0" fontId="7" fillId="0" borderId="3" xfId="0" applyFont="1" applyBorder="1"/>
    <xf numFmtId="0" fontId="3" fillId="0" borderId="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/>
    <xf numFmtId="0" fontId="2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0" xfId="0" applyFont="1" applyBorder="1"/>
    <xf numFmtId="0" fontId="7" fillId="0" borderId="12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7" fillId="0" borderId="5" xfId="0" applyFont="1" applyBorder="1"/>
    <xf numFmtId="2" fontId="2" fillId="0" borderId="1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7" fillId="0" borderId="9" xfId="0" applyFont="1" applyBorder="1"/>
    <xf numFmtId="0" fontId="3" fillId="0" borderId="23" xfId="0" applyFont="1" applyBorder="1" applyAlignment="1">
      <alignment horizontal="center" vertical="center"/>
    </xf>
    <xf numFmtId="0" fontId="7" fillId="0" borderId="24" xfId="0" applyFont="1" applyBorder="1"/>
    <xf numFmtId="0" fontId="7" fillId="0" borderId="2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0</xdr:row>
      <xdr:rowOff>76200</xdr:rowOff>
    </xdr:from>
    <xdr:to>
      <xdr:col>7</xdr:col>
      <xdr:colOff>1047750</xdr:colOff>
      <xdr:row>7</xdr:row>
      <xdr:rowOff>152400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781175" cy="1390650"/>
        </a:xfrm>
        <a:prstGeom prst="rect">
          <a:avLst/>
        </a:prstGeom>
        <a:noFill/>
      </xdr:spPr>
    </xdr:pic>
    <xdr:clientData fLocksWithSheet="0"/>
  </xdr:twoCellAnchor>
  <xdr:twoCellAnchor>
    <xdr:from>
      <xdr:col>6</xdr:col>
      <xdr:colOff>152400</xdr:colOff>
      <xdr:row>0</xdr:row>
      <xdr:rowOff>0</xdr:rowOff>
    </xdr:from>
    <xdr:to>
      <xdr:col>7</xdr:col>
      <xdr:colOff>1047750</xdr:colOff>
      <xdr:row>8</xdr:row>
      <xdr:rowOff>47625</xdr:rowOff>
    </xdr:to>
    <xdr:pic>
      <xdr:nvPicPr>
        <xdr:cNvPr id="3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781175" cy="155257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06"/>
  <sheetViews>
    <sheetView tabSelected="1" topLeftCell="A7" workbookViewId="0">
      <selection activeCell="B22" sqref="B22:D22"/>
    </sheetView>
  </sheetViews>
  <sheetFormatPr defaultColWidth="15.140625" defaultRowHeight="15" customHeight="1"/>
  <cols>
    <col min="1" max="1" width="5.42578125" style="9" customWidth="1"/>
    <col min="2" max="2" width="8" style="9" customWidth="1"/>
    <col min="3" max="3" width="8.85546875" style="9" customWidth="1"/>
    <col min="4" max="4" width="14.85546875" style="9" customWidth="1"/>
    <col min="5" max="5" width="12.28515625" style="9" customWidth="1"/>
    <col min="6" max="6" width="12.85546875" style="9" customWidth="1"/>
    <col min="7" max="7" width="14.42578125" style="9" customWidth="1"/>
    <col min="8" max="8" width="16.42578125" style="9" customWidth="1"/>
    <col min="9" max="26" width="7.7109375" style="9" customWidth="1"/>
    <col min="27" max="16384" width="15.140625" style="9"/>
  </cols>
  <sheetData>
    <row r="1" spans="1:26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>
      <c r="A2" s="8"/>
      <c r="B2" s="10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>
      <c r="A3" s="8"/>
      <c r="B3" s="11" t="s">
        <v>89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3.5" customHeight="1">
      <c r="A4" s="8"/>
      <c r="B4" s="12" t="str">
        <f>HYPERLINK("http://www.metiz-group.ua/","www.metiz-group.ua")</f>
        <v>www.metiz-group.ua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>
      <c r="A5" s="8"/>
      <c r="B5" s="11" t="s">
        <v>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>
      <c r="A6" s="8"/>
      <c r="B6" s="11" t="s">
        <v>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>
      <c r="A7" s="8"/>
      <c r="B7" s="11" t="s">
        <v>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>
      <c r="A8" s="8"/>
      <c r="B8" s="11" t="s">
        <v>4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>
      <c r="A9" s="8"/>
      <c r="B9" s="11" t="s">
        <v>5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8.75" customHeight="1">
      <c r="A11" s="8"/>
      <c r="B11" s="13" t="s">
        <v>6</v>
      </c>
      <c r="C11" s="14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8.75" customHeight="1">
      <c r="A13" s="8"/>
      <c r="B13" s="67" t="s">
        <v>60</v>
      </c>
      <c r="C13" s="59"/>
      <c r="D13" s="59"/>
      <c r="E13" s="59"/>
      <c r="F13" s="59"/>
      <c r="G13" s="68"/>
      <c r="H13" s="69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25.5" customHeight="1">
      <c r="A14" s="8"/>
      <c r="B14" s="58" t="s">
        <v>12</v>
      </c>
      <c r="C14" s="59"/>
      <c r="D14" s="60"/>
      <c r="E14" s="15" t="s">
        <v>7</v>
      </c>
      <c r="F14" s="16" t="s">
        <v>13</v>
      </c>
      <c r="G14" s="89" t="s">
        <v>8</v>
      </c>
      <c r="H14" s="9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>
      <c r="A15" s="8"/>
      <c r="B15" s="61" t="s">
        <v>111</v>
      </c>
      <c r="C15" s="59"/>
      <c r="D15" s="60"/>
      <c r="E15" s="3" t="s">
        <v>15</v>
      </c>
      <c r="F15" s="17">
        <v>27</v>
      </c>
      <c r="G15" s="91">
        <v>141</v>
      </c>
      <c r="H15" s="92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>
      <c r="A16" s="8"/>
      <c r="B16" s="61" t="s">
        <v>14</v>
      </c>
      <c r="C16" s="59"/>
      <c r="D16" s="60"/>
      <c r="E16" s="3" t="s">
        <v>15</v>
      </c>
      <c r="F16" s="17">
        <v>27</v>
      </c>
      <c r="G16" s="91">
        <v>141</v>
      </c>
      <c r="H16" s="92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>
      <c r="A17" s="8"/>
      <c r="B17" s="61" t="s">
        <v>112</v>
      </c>
      <c r="C17" s="59"/>
      <c r="D17" s="60"/>
      <c r="E17" s="3" t="s">
        <v>15</v>
      </c>
      <c r="F17" s="18">
        <v>37</v>
      </c>
      <c r="G17" s="91">
        <v>141</v>
      </c>
      <c r="H17" s="9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>
      <c r="A18" s="8"/>
      <c r="B18" s="61" t="s">
        <v>16</v>
      </c>
      <c r="C18" s="59"/>
      <c r="D18" s="60"/>
      <c r="E18" s="3" t="s">
        <v>15</v>
      </c>
      <c r="F18" s="18">
        <v>37</v>
      </c>
      <c r="G18" s="91">
        <v>141</v>
      </c>
      <c r="H18" s="92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>
      <c r="A19" s="8"/>
      <c r="B19" s="61" t="s">
        <v>17</v>
      </c>
      <c r="C19" s="59"/>
      <c r="D19" s="60"/>
      <c r="E19" s="3" t="s">
        <v>15</v>
      </c>
      <c r="F19" s="18">
        <v>42</v>
      </c>
      <c r="G19" s="91">
        <v>141</v>
      </c>
      <c r="H19" s="92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>
      <c r="A20" s="8"/>
      <c r="B20" s="61" t="s">
        <v>109</v>
      </c>
      <c r="C20" s="59"/>
      <c r="D20" s="60"/>
      <c r="E20" s="3" t="s">
        <v>15</v>
      </c>
      <c r="F20" s="18">
        <v>52</v>
      </c>
      <c r="G20" s="91">
        <v>141</v>
      </c>
      <c r="H20" s="92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>
      <c r="A21" s="8"/>
      <c r="B21" s="61" t="s">
        <v>113</v>
      </c>
      <c r="C21" s="59"/>
      <c r="D21" s="60"/>
      <c r="E21" s="3" t="s">
        <v>15</v>
      </c>
      <c r="F21" s="18">
        <v>52</v>
      </c>
      <c r="G21" s="91">
        <v>141</v>
      </c>
      <c r="H21" s="92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>
      <c r="A22" s="8"/>
      <c r="B22" s="61" t="s">
        <v>81</v>
      </c>
      <c r="C22" s="59"/>
      <c r="D22" s="60"/>
      <c r="E22" s="3" t="s">
        <v>15</v>
      </c>
      <c r="F22" s="18">
        <v>27</v>
      </c>
      <c r="G22" s="91">
        <v>141</v>
      </c>
      <c r="H22" s="92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>
      <c r="A23" s="8"/>
      <c r="B23" s="61" t="s">
        <v>110</v>
      </c>
      <c r="C23" s="59"/>
      <c r="D23" s="60"/>
      <c r="E23" s="3" t="s">
        <v>15</v>
      </c>
      <c r="F23" s="18">
        <v>52</v>
      </c>
      <c r="G23" s="91">
        <v>141</v>
      </c>
      <c r="H23" s="92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>
      <c r="A24" s="8"/>
      <c r="B24" s="61" t="s">
        <v>82</v>
      </c>
      <c r="C24" s="59"/>
      <c r="D24" s="60"/>
      <c r="E24" s="3" t="s">
        <v>15</v>
      </c>
      <c r="F24" s="18">
        <v>27</v>
      </c>
      <c r="G24" s="91">
        <v>220</v>
      </c>
      <c r="H24" s="92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>
      <c r="A25" s="8"/>
      <c r="B25" s="61" t="s">
        <v>83</v>
      </c>
      <c r="C25" s="59"/>
      <c r="D25" s="60"/>
      <c r="E25" s="3" t="s">
        <v>15</v>
      </c>
      <c r="F25" s="18">
        <v>32</v>
      </c>
      <c r="G25" s="91">
        <v>220</v>
      </c>
      <c r="H25" s="92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>
      <c r="A26" s="8"/>
      <c r="B26" s="61" t="s">
        <v>84</v>
      </c>
      <c r="C26" s="59"/>
      <c r="D26" s="60"/>
      <c r="E26" s="3" t="s">
        <v>15</v>
      </c>
      <c r="F26" s="18">
        <v>37</v>
      </c>
      <c r="G26" s="91">
        <v>220</v>
      </c>
      <c r="H26" s="92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>
      <c r="A27" s="8"/>
      <c r="B27" s="61" t="s">
        <v>85</v>
      </c>
      <c r="C27" s="59"/>
      <c r="D27" s="60"/>
      <c r="E27" s="3" t="s">
        <v>15</v>
      </c>
      <c r="F27" s="18">
        <v>42</v>
      </c>
      <c r="G27" s="91">
        <v>220</v>
      </c>
      <c r="H27" s="92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>
      <c r="A28" s="8"/>
      <c r="B28" s="61" t="s">
        <v>86</v>
      </c>
      <c r="C28" s="59"/>
      <c r="D28" s="60"/>
      <c r="E28" s="3" t="s">
        <v>15</v>
      </c>
      <c r="F28" s="18">
        <v>47</v>
      </c>
      <c r="G28" s="91">
        <v>220</v>
      </c>
      <c r="H28" s="92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>
      <c r="A29" s="8"/>
      <c r="B29" s="61" t="s">
        <v>18</v>
      </c>
      <c r="C29" s="59"/>
      <c r="D29" s="60"/>
      <c r="E29" s="3" t="s">
        <v>19</v>
      </c>
      <c r="F29" s="18">
        <v>30</v>
      </c>
      <c r="G29" s="86">
        <v>111</v>
      </c>
      <c r="H29" s="87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>
      <c r="A30" s="8"/>
      <c r="B30" s="61" t="s">
        <v>20</v>
      </c>
      <c r="C30" s="59"/>
      <c r="D30" s="60"/>
      <c r="E30" s="3" t="s">
        <v>19</v>
      </c>
      <c r="F30" s="18">
        <v>40</v>
      </c>
      <c r="G30" s="86">
        <v>111</v>
      </c>
      <c r="H30" s="87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>
      <c r="A31" s="8"/>
      <c r="B31" s="61" t="s">
        <v>21</v>
      </c>
      <c r="C31" s="59"/>
      <c r="D31" s="60"/>
      <c r="E31" s="3" t="s">
        <v>19</v>
      </c>
      <c r="F31" s="18">
        <v>50</v>
      </c>
      <c r="G31" s="86">
        <v>111</v>
      </c>
      <c r="H31" s="87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>
      <c r="A32" s="8"/>
      <c r="B32" s="61" t="s">
        <v>22</v>
      </c>
      <c r="C32" s="59"/>
      <c r="D32" s="60"/>
      <c r="E32" s="3" t="s">
        <v>19</v>
      </c>
      <c r="F32" s="18">
        <v>60</v>
      </c>
      <c r="G32" s="86">
        <v>111</v>
      </c>
      <c r="H32" s="87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>
      <c r="A33" s="8"/>
      <c r="B33" s="61" t="s">
        <v>23</v>
      </c>
      <c r="C33" s="59"/>
      <c r="D33" s="60"/>
      <c r="E33" s="3" t="s">
        <v>19</v>
      </c>
      <c r="F33" s="18">
        <v>80</v>
      </c>
      <c r="G33" s="86">
        <v>111</v>
      </c>
      <c r="H33" s="87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>
      <c r="A34" s="8"/>
      <c r="B34" s="61" t="s">
        <v>24</v>
      </c>
      <c r="C34" s="59"/>
      <c r="D34" s="60"/>
      <c r="E34" s="3" t="s">
        <v>19</v>
      </c>
      <c r="F34" s="18">
        <v>100</v>
      </c>
      <c r="G34" s="86">
        <v>111</v>
      </c>
      <c r="H34" s="87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>
      <c r="A35" s="8"/>
      <c r="B35" s="19"/>
      <c r="C35" s="20"/>
      <c r="D35" s="20"/>
      <c r="E35" s="21"/>
      <c r="F35" s="21"/>
      <c r="G35" s="22"/>
      <c r="H35" s="2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37.5" customHeight="1">
      <c r="A36" s="8"/>
      <c r="B36" s="108" t="s">
        <v>103</v>
      </c>
      <c r="C36" s="109"/>
      <c r="D36" s="109"/>
      <c r="E36" s="109"/>
      <c r="F36" s="109"/>
      <c r="G36" s="109"/>
      <c r="H36" s="1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25.5">
      <c r="A37" s="8"/>
      <c r="B37" s="58" t="s">
        <v>12</v>
      </c>
      <c r="C37" s="59"/>
      <c r="D37" s="60"/>
      <c r="E37" s="15" t="s">
        <v>7</v>
      </c>
      <c r="F37" s="16" t="s">
        <v>13</v>
      </c>
      <c r="G37" s="53" t="s">
        <v>71</v>
      </c>
      <c r="H37" s="23" t="s">
        <v>70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>
      <c r="A38" s="8"/>
      <c r="B38" s="61" t="s">
        <v>61</v>
      </c>
      <c r="C38" s="59"/>
      <c r="D38" s="60"/>
      <c r="E38" s="3" t="s">
        <v>63</v>
      </c>
      <c r="F38" s="17">
        <v>19</v>
      </c>
      <c r="G38" s="57">
        <v>800</v>
      </c>
      <c r="H38" s="57">
        <v>650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>
      <c r="A39" s="8"/>
      <c r="B39" s="61" t="s">
        <v>62</v>
      </c>
      <c r="C39" s="59"/>
      <c r="D39" s="60"/>
      <c r="E39" s="3" t="s">
        <v>63</v>
      </c>
      <c r="F39" s="18">
        <v>22</v>
      </c>
      <c r="G39" s="57">
        <v>800</v>
      </c>
      <c r="H39" s="57">
        <v>650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>
      <c r="A40" s="8"/>
      <c r="B40" s="61" t="s">
        <v>91</v>
      </c>
      <c r="C40" s="59"/>
      <c r="D40" s="60"/>
      <c r="E40" s="3" t="s">
        <v>63</v>
      </c>
      <c r="F40" s="17">
        <v>25</v>
      </c>
      <c r="G40" s="57">
        <v>800</v>
      </c>
      <c r="H40" s="57">
        <v>650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>
      <c r="A41" s="8"/>
      <c r="B41" s="61" t="s">
        <v>92</v>
      </c>
      <c r="C41" s="59"/>
      <c r="D41" s="60"/>
      <c r="E41" s="3" t="s">
        <v>63</v>
      </c>
      <c r="F41" s="17">
        <v>27</v>
      </c>
      <c r="G41" s="57">
        <v>800</v>
      </c>
      <c r="H41" s="57">
        <v>650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>
      <c r="A42" s="8"/>
      <c r="B42" s="81" t="s">
        <v>93</v>
      </c>
      <c r="C42" s="68"/>
      <c r="D42" s="69"/>
      <c r="E42" s="25" t="s">
        <v>63</v>
      </c>
      <c r="F42" s="27">
        <v>30</v>
      </c>
      <c r="G42" s="57">
        <v>800</v>
      </c>
      <c r="H42" s="57">
        <v>650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>
      <c r="A43" s="8"/>
      <c r="B43" s="46"/>
      <c r="C43" s="47"/>
      <c r="D43" s="47"/>
      <c r="E43" s="48"/>
      <c r="F43" s="48"/>
      <c r="G43" s="49"/>
      <c r="H43" s="49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8.75">
      <c r="A44" s="8"/>
      <c r="B44" s="67" t="s">
        <v>94</v>
      </c>
      <c r="C44" s="59"/>
      <c r="D44" s="59"/>
      <c r="E44" s="59"/>
      <c r="F44" s="59"/>
      <c r="G44" s="68"/>
      <c r="H44" s="69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25.5">
      <c r="A45" s="8"/>
      <c r="B45" s="58" t="s">
        <v>12</v>
      </c>
      <c r="C45" s="59"/>
      <c r="D45" s="60"/>
      <c r="E45" s="15" t="s">
        <v>7</v>
      </c>
      <c r="F45" s="16" t="s">
        <v>13</v>
      </c>
      <c r="G45" s="53" t="s">
        <v>71</v>
      </c>
      <c r="H45" s="23" t="s">
        <v>70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>
      <c r="A46" s="8"/>
      <c r="B46" s="61" t="s">
        <v>95</v>
      </c>
      <c r="C46" s="59"/>
      <c r="D46" s="60"/>
      <c r="E46" s="3" t="s">
        <v>63</v>
      </c>
      <c r="F46" s="17">
        <v>16</v>
      </c>
      <c r="G46" s="57">
        <v>1350</v>
      </c>
      <c r="H46" s="54">
        <v>780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>
      <c r="A47" s="8"/>
      <c r="B47" s="61" t="s">
        <v>61</v>
      </c>
      <c r="C47" s="59"/>
      <c r="D47" s="60"/>
      <c r="E47" s="3" t="s">
        <v>63</v>
      </c>
      <c r="F47" s="18">
        <v>19</v>
      </c>
      <c r="G47" s="57">
        <v>1350</v>
      </c>
      <c r="H47" s="54">
        <v>780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>
      <c r="A48" s="8"/>
      <c r="B48" s="61" t="s">
        <v>62</v>
      </c>
      <c r="C48" s="59"/>
      <c r="D48" s="60"/>
      <c r="E48" s="3" t="s">
        <v>63</v>
      </c>
      <c r="F48" s="17">
        <v>22</v>
      </c>
      <c r="G48" s="57">
        <v>1350</v>
      </c>
      <c r="H48" s="54">
        <v>780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>
      <c r="A49" s="8"/>
      <c r="B49" s="61" t="s">
        <v>91</v>
      </c>
      <c r="C49" s="59"/>
      <c r="D49" s="60"/>
      <c r="E49" s="3" t="s">
        <v>63</v>
      </c>
      <c r="F49" s="17">
        <v>25</v>
      </c>
      <c r="G49" s="57">
        <v>1350</v>
      </c>
      <c r="H49" s="54">
        <v>780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>
      <c r="A50" s="8"/>
      <c r="B50" s="113" t="s">
        <v>92</v>
      </c>
      <c r="C50" s="114"/>
      <c r="D50" s="115"/>
      <c r="E50" s="35" t="s">
        <v>63</v>
      </c>
      <c r="F50" s="50">
        <v>27</v>
      </c>
      <c r="G50" s="57">
        <v>1350</v>
      </c>
      <c r="H50" s="54">
        <v>780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>
      <c r="A51" s="8"/>
      <c r="B51" s="61" t="s">
        <v>96</v>
      </c>
      <c r="C51" s="59"/>
      <c r="D51" s="60"/>
      <c r="E51" s="3" t="s">
        <v>63</v>
      </c>
      <c r="F51" s="17">
        <v>32</v>
      </c>
      <c r="G51" s="57">
        <v>1350</v>
      </c>
      <c r="H51" s="54">
        <v>780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>
      <c r="A52" s="8"/>
      <c r="B52" s="113" t="s">
        <v>97</v>
      </c>
      <c r="C52" s="114"/>
      <c r="D52" s="115"/>
      <c r="E52" s="35" t="s">
        <v>63</v>
      </c>
      <c r="F52" s="50">
        <v>38</v>
      </c>
      <c r="G52" s="57">
        <v>1350</v>
      </c>
      <c r="H52" s="54">
        <v>780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>
      <c r="A53" s="8"/>
      <c r="B53" s="42"/>
      <c r="C53" s="43"/>
      <c r="D53" s="43"/>
      <c r="E53" s="44"/>
      <c r="F53" s="44"/>
      <c r="G53" s="45"/>
      <c r="H53" s="45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8.75">
      <c r="A54" s="8"/>
      <c r="B54" s="67" t="s">
        <v>102</v>
      </c>
      <c r="C54" s="59"/>
      <c r="D54" s="59"/>
      <c r="E54" s="59"/>
      <c r="F54" s="59"/>
      <c r="G54" s="68"/>
      <c r="H54" s="69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25.5">
      <c r="A55" s="8"/>
      <c r="B55" s="58" t="s">
        <v>12</v>
      </c>
      <c r="C55" s="59"/>
      <c r="D55" s="60"/>
      <c r="E55" s="15" t="s">
        <v>7</v>
      </c>
      <c r="F55" s="16" t="s">
        <v>13</v>
      </c>
      <c r="G55" s="53" t="s">
        <v>71</v>
      </c>
      <c r="H55" s="23" t="s">
        <v>70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>
      <c r="A56" s="8"/>
      <c r="B56" s="61" t="s">
        <v>61</v>
      </c>
      <c r="C56" s="59"/>
      <c r="D56" s="60"/>
      <c r="E56" s="3" t="s">
        <v>104</v>
      </c>
      <c r="F56" s="17">
        <v>19</v>
      </c>
      <c r="G56" s="57">
        <v>298</v>
      </c>
      <c r="H56" s="54">
        <v>178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>
      <c r="A57" s="8"/>
      <c r="B57" s="61" t="s">
        <v>62</v>
      </c>
      <c r="C57" s="59"/>
      <c r="D57" s="60"/>
      <c r="E57" s="3" t="s">
        <v>104</v>
      </c>
      <c r="F57" s="18">
        <v>22</v>
      </c>
      <c r="G57" s="57">
        <v>298</v>
      </c>
      <c r="H57" s="54">
        <v>178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>
      <c r="A58" s="8"/>
      <c r="B58" s="37"/>
      <c r="C58" s="36"/>
      <c r="D58" s="36"/>
      <c r="E58" s="51"/>
      <c r="F58" s="51"/>
      <c r="G58" s="41"/>
      <c r="H58" s="41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8.75">
      <c r="A59" s="8"/>
      <c r="B59" s="67" t="s">
        <v>98</v>
      </c>
      <c r="C59" s="59"/>
      <c r="D59" s="59"/>
      <c r="E59" s="59"/>
      <c r="F59" s="59"/>
      <c r="G59" s="68"/>
      <c r="H59" s="69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25.5">
      <c r="A60" s="8"/>
      <c r="B60" s="58" t="s">
        <v>12</v>
      </c>
      <c r="C60" s="59"/>
      <c r="D60" s="60"/>
      <c r="E60" s="15" t="s">
        <v>7</v>
      </c>
      <c r="F60" s="16" t="s">
        <v>13</v>
      </c>
      <c r="G60" s="104" t="s">
        <v>71</v>
      </c>
      <c r="H60" s="104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>
      <c r="A61" s="8"/>
      <c r="B61" s="101" t="s">
        <v>64</v>
      </c>
      <c r="C61" s="102"/>
      <c r="D61" s="103"/>
      <c r="E61" s="39" t="s">
        <v>15</v>
      </c>
      <c r="F61" s="40">
        <v>50</v>
      </c>
      <c r="G61" s="105">
        <v>360</v>
      </c>
      <c r="H61" s="105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>
      <c r="A62" s="52" t="s">
        <v>99</v>
      </c>
      <c r="B62" s="61" t="s">
        <v>100</v>
      </c>
      <c r="C62" s="71"/>
      <c r="D62" s="72"/>
      <c r="E62" s="3" t="s">
        <v>15</v>
      </c>
      <c r="F62" s="17">
        <v>80</v>
      </c>
      <c r="G62" s="105">
        <v>370</v>
      </c>
      <c r="H62" s="105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>
      <c r="A63" s="8"/>
      <c r="B63" s="61" t="s">
        <v>101</v>
      </c>
      <c r="C63" s="71"/>
      <c r="D63" s="72"/>
      <c r="E63" s="3" t="s">
        <v>15</v>
      </c>
      <c r="F63" s="17">
        <v>100</v>
      </c>
      <c r="G63" s="105">
        <v>390</v>
      </c>
      <c r="H63" s="105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>
      <c r="A64" s="8"/>
      <c r="B64" s="61" t="s">
        <v>65</v>
      </c>
      <c r="C64" s="71"/>
      <c r="D64" s="72"/>
      <c r="E64" s="3" t="s">
        <v>15</v>
      </c>
      <c r="F64" s="17">
        <v>120</v>
      </c>
      <c r="G64" s="105">
        <v>420</v>
      </c>
      <c r="H64" s="105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>
      <c r="A65" s="8"/>
      <c r="B65" s="61" t="s">
        <v>66</v>
      </c>
      <c r="C65" s="71"/>
      <c r="D65" s="72"/>
      <c r="E65" s="3" t="s">
        <v>15</v>
      </c>
      <c r="F65" s="18">
        <v>150</v>
      </c>
      <c r="G65" s="105">
        <v>450</v>
      </c>
      <c r="H65" s="105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>
      <c r="A66" s="8"/>
      <c r="B66" s="19"/>
      <c r="C66" s="38"/>
      <c r="D66" s="38"/>
      <c r="E66" s="21"/>
      <c r="F66" s="21"/>
      <c r="G66" s="22"/>
      <c r="H66" s="3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8.75">
      <c r="A67" s="8"/>
      <c r="B67" s="98" t="s">
        <v>67</v>
      </c>
      <c r="C67" s="99"/>
      <c r="D67" s="99"/>
      <c r="E67" s="99"/>
      <c r="F67" s="99"/>
      <c r="G67" s="99"/>
      <c r="H67" s="10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38.25">
      <c r="A68" s="8"/>
      <c r="B68" s="58" t="s">
        <v>12</v>
      </c>
      <c r="C68" s="111"/>
      <c r="D68" s="93"/>
      <c r="E68" s="15" t="s">
        <v>7</v>
      </c>
      <c r="F68" s="16" t="s">
        <v>68</v>
      </c>
      <c r="G68" s="53" t="s">
        <v>71</v>
      </c>
      <c r="H68" s="23" t="s">
        <v>70</v>
      </c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>
      <c r="A69" s="8"/>
      <c r="B69" s="61" t="s">
        <v>69</v>
      </c>
      <c r="C69" s="59"/>
      <c r="D69" s="60"/>
      <c r="E69" s="3" t="s">
        <v>9</v>
      </c>
      <c r="F69" s="17">
        <v>1000</v>
      </c>
      <c r="G69" s="55">
        <v>300</v>
      </c>
      <c r="H69" s="56">
        <v>220</v>
      </c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8.75">
      <c r="A71" s="8"/>
      <c r="B71" s="67" t="s">
        <v>80</v>
      </c>
      <c r="C71" s="106"/>
      <c r="D71" s="106"/>
      <c r="E71" s="106"/>
      <c r="F71" s="106"/>
      <c r="G71" s="106"/>
      <c r="H71" s="107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8.75" customHeight="1">
      <c r="A72" s="8"/>
      <c r="B72" s="58" t="s">
        <v>11</v>
      </c>
      <c r="C72" s="59"/>
      <c r="D72" s="60"/>
      <c r="E72" s="24" t="s">
        <v>25</v>
      </c>
      <c r="F72" s="15" t="s">
        <v>7</v>
      </c>
      <c r="G72" s="58" t="s">
        <v>8</v>
      </c>
      <c r="H72" s="93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>
      <c r="A73" s="8"/>
      <c r="B73" s="61" t="s">
        <v>26</v>
      </c>
      <c r="C73" s="59"/>
      <c r="D73" s="60"/>
      <c r="E73" s="3" t="s">
        <v>27</v>
      </c>
      <c r="F73" s="3" t="s">
        <v>79</v>
      </c>
      <c r="G73" s="94">
        <v>45</v>
      </c>
      <c r="H73" s="95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>
      <c r="A74" s="8"/>
      <c r="B74" s="61" t="s">
        <v>28</v>
      </c>
      <c r="C74" s="59"/>
      <c r="D74" s="60"/>
      <c r="E74" s="3" t="s">
        <v>29</v>
      </c>
      <c r="F74" s="3" t="s">
        <v>79</v>
      </c>
      <c r="G74" s="96">
        <v>45</v>
      </c>
      <c r="H74" s="97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>
      <c r="A75" s="8"/>
      <c r="B75" s="61" t="s">
        <v>30</v>
      </c>
      <c r="C75" s="59"/>
      <c r="D75" s="60"/>
      <c r="E75" s="3" t="s">
        <v>31</v>
      </c>
      <c r="F75" s="3" t="s">
        <v>79</v>
      </c>
      <c r="G75" s="96">
        <v>45</v>
      </c>
      <c r="H75" s="97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8.75" customHeight="1">
      <c r="A76" s="8"/>
      <c r="B76" s="61" t="s">
        <v>32</v>
      </c>
      <c r="C76" s="59"/>
      <c r="D76" s="60"/>
      <c r="E76" s="35" t="s">
        <v>33</v>
      </c>
      <c r="F76" s="3" t="s">
        <v>79</v>
      </c>
      <c r="G76" s="96">
        <v>45</v>
      </c>
      <c r="H76" s="97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8.75">
      <c r="A77" s="8"/>
      <c r="B77" s="67" t="s">
        <v>34</v>
      </c>
      <c r="C77" s="59"/>
      <c r="D77" s="59"/>
      <c r="E77" s="112"/>
      <c r="F77" s="59"/>
      <c r="G77" s="68"/>
      <c r="H77" s="69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8.75" customHeight="1">
      <c r="A78" s="8"/>
      <c r="B78" s="58" t="s">
        <v>11</v>
      </c>
      <c r="C78" s="59"/>
      <c r="D78" s="60"/>
      <c r="E78" s="24" t="s">
        <v>25</v>
      </c>
      <c r="F78" s="7" t="s">
        <v>7</v>
      </c>
      <c r="G78" s="82" t="s">
        <v>8</v>
      </c>
      <c r="H78" s="83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8.75" customHeight="1">
      <c r="A79" s="8"/>
      <c r="B79" s="61" t="s">
        <v>88</v>
      </c>
      <c r="C79" s="59"/>
      <c r="D79" s="60"/>
      <c r="E79" s="3"/>
      <c r="F79" s="18" t="s">
        <v>36</v>
      </c>
      <c r="G79" s="86">
        <v>210</v>
      </c>
      <c r="H79" s="87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>
      <c r="A80" s="8"/>
      <c r="B80" s="61" t="s">
        <v>35</v>
      </c>
      <c r="C80" s="59"/>
      <c r="D80" s="60"/>
      <c r="E80" s="3"/>
      <c r="F80" s="18" t="s">
        <v>36</v>
      </c>
      <c r="G80" s="86">
        <v>210</v>
      </c>
      <c r="H80" s="87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>
      <c r="A81" s="8"/>
      <c r="B81" s="81" t="s">
        <v>37</v>
      </c>
      <c r="C81" s="68"/>
      <c r="D81" s="69"/>
      <c r="E81" s="25"/>
      <c r="F81" s="27" t="s">
        <v>15</v>
      </c>
      <c r="G81" s="86">
        <v>210</v>
      </c>
      <c r="H81" s="87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8.75">
      <c r="A82" s="8"/>
      <c r="B82" s="84" t="s">
        <v>77</v>
      </c>
      <c r="C82" s="85"/>
      <c r="D82" s="85"/>
      <c r="E82" s="85"/>
      <c r="F82" s="85"/>
      <c r="G82" s="85"/>
      <c r="H82" s="85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21" customHeight="1">
      <c r="A83" s="8"/>
      <c r="B83" s="58" t="s">
        <v>11</v>
      </c>
      <c r="C83" s="59"/>
      <c r="D83" s="60"/>
      <c r="E83" s="24" t="s">
        <v>25</v>
      </c>
      <c r="F83" s="15" t="s">
        <v>7</v>
      </c>
      <c r="G83" s="58" t="s">
        <v>8</v>
      </c>
      <c r="H83" s="93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>
      <c r="A84" s="8"/>
      <c r="B84" s="61" t="s">
        <v>38</v>
      </c>
      <c r="C84" s="59"/>
      <c r="D84" s="60"/>
      <c r="E84" s="3" t="s">
        <v>39</v>
      </c>
      <c r="F84" s="18" t="s">
        <v>15</v>
      </c>
      <c r="G84" s="86">
        <v>189</v>
      </c>
      <c r="H84" s="87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8.75" customHeight="1">
      <c r="A85" s="8"/>
      <c r="B85" s="61" t="s">
        <v>40</v>
      </c>
      <c r="C85" s="59"/>
      <c r="D85" s="60"/>
      <c r="E85" s="3" t="s">
        <v>41</v>
      </c>
      <c r="F85" s="18" t="s">
        <v>15</v>
      </c>
      <c r="G85" s="86">
        <v>189</v>
      </c>
      <c r="H85" s="87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>
      <c r="A86" s="8"/>
      <c r="B86" s="61" t="s">
        <v>42</v>
      </c>
      <c r="C86" s="59"/>
      <c r="D86" s="60"/>
      <c r="E86" s="3" t="s">
        <v>43</v>
      </c>
      <c r="F86" s="18" t="s">
        <v>15</v>
      </c>
      <c r="G86" s="86">
        <v>189</v>
      </c>
      <c r="H86" s="87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8.75">
      <c r="A87" s="8"/>
      <c r="B87" s="67" t="s">
        <v>44</v>
      </c>
      <c r="C87" s="59"/>
      <c r="D87" s="59"/>
      <c r="E87" s="59"/>
      <c r="F87" s="59"/>
      <c r="G87" s="76"/>
      <c r="H87" s="77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>
      <c r="A88" s="8"/>
      <c r="B88" s="61" t="s">
        <v>90</v>
      </c>
      <c r="C88" s="59"/>
      <c r="D88" s="59"/>
      <c r="E88" s="26"/>
      <c r="F88" s="2" t="s">
        <v>15</v>
      </c>
      <c r="G88" s="88">
        <v>141</v>
      </c>
      <c r="H88" s="87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>
      <c r="A89" s="8"/>
      <c r="B89" s="61" t="s">
        <v>45</v>
      </c>
      <c r="C89" s="59"/>
      <c r="D89" s="60"/>
      <c r="E89" s="3" t="s">
        <v>46</v>
      </c>
      <c r="F89" s="2" t="s">
        <v>15</v>
      </c>
      <c r="G89" s="88">
        <v>141</v>
      </c>
      <c r="H89" s="87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>
      <c r="A90" s="8"/>
      <c r="B90" s="61" t="s">
        <v>47</v>
      </c>
      <c r="C90" s="59"/>
      <c r="D90" s="60"/>
      <c r="E90" s="3" t="s">
        <v>48</v>
      </c>
      <c r="F90" s="2" t="s">
        <v>15</v>
      </c>
      <c r="G90" s="88">
        <v>141</v>
      </c>
      <c r="H90" s="87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>
      <c r="B91" s="61" t="s">
        <v>49</v>
      </c>
      <c r="C91" s="59"/>
      <c r="D91" s="60"/>
      <c r="E91" s="3" t="s">
        <v>50</v>
      </c>
      <c r="F91" s="2" t="s">
        <v>15</v>
      </c>
      <c r="G91" s="88">
        <v>141</v>
      </c>
      <c r="H91" s="87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8.75">
      <c r="B93" s="67" t="s">
        <v>72</v>
      </c>
      <c r="C93" s="59"/>
      <c r="D93" s="59"/>
      <c r="E93" s="59"/>
      <c r="F93" s="59"/>
      <c r="G93" s="59"/>
      <c r="H93" s="6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>
      <c r="B94" s="58" t="s">
        <v>11</v>
      </c>
      <c r="C94" s="59"/>
      <c r="D94" s="60"/>
      <c r="E94" s="24" t="s">
        <v>7</v>
      </c>
      <c r="F94" s="78" t="s">
        <v>71</v>
      </c>
      <c r="G94" s="79"/>
      <c r="H94" s="8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>
      <c r="A95" s="8"/>
      <c r="B95" s="61" t="s">
        <v>87</v>
      </c>
      <c r="C95" s="59"/>
      <c r="D95" s="60"/>
      <c r="E95" s="3" t="s">
        <v>51</v>
      </c>
      <c r="F95" s="64">
        <v>150</v>
      </c>
      <c r="G95" s="65"/>
      <c r="H95" s="66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>
      <c r="A96" s="8"/>
      <c r="B96" s="61" t="s">
        <v>105</v>
      </c>
      <c r="C96" s="59"/>
      <c r="D96" s="60"/>
      <c r="E96" s="3" t="s">
        <v>52</v>
      </c>
      <c r="F96" s="64" t="s">
        <v>10</v>
      </c>
      <c r="G96" s="65"/>
      <c r="H96" s="66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>
      <c r="A97" s="8"/>
      <c r="B97" s="61" t="s">
        <v>78</v>
      </c>
      <c r="C97" s="59"/>
      <c r="D97" s="60"/>
      <c r="E97" s="3" t="s">
        <v>9</v>
      </c>
      <c r="F97" s="64">
        <v>6750</v>
      </c>
      <c r="G97" s="65"/>
      <c r="H97" s="66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>
      <c r="A98" s="8"/>
      <c r="B98" s="61" t="s">
        <v>56</v>
      </c>
      <c r="C98" s="71"/>
      <c r="D98" s="72"/>
      <c r="E98" s="3" t="s">
        <v>9</v>
      </c>
      <c r="F98" s="64">
        <v>6250</v>
      </c>
      <c r="G98" s="65"/>
      <c r="H98" s="66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>
      <c r="A99" s="8"/>
      <c r="B99" s="61" t="s">
        <v>57</v>
      </c>
      <c r="C99" s="71"/>
      <c r="D99" s="72"/>
      <c r="E99" s="3" t="s">
        <v>9</v>
      </c>
      <c r="F99" s="64">
        <v>3860</v>
      </c>
      <c r="G99" s="65"/>
      <c r="H99" s="66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>
      <c r="A100" s="8"/>
      <c r="B100" s="61" t="s">
        <v>58</v>
      </c>
      <c r="C100" s="71"/>
      <c r="D100" s="72"/>
      <c r="E100" s="3" t="s">
        <v>9</v>
      </c>
      <c r="F100" s="64">
        <v>8950</v>
      </c>
      <c r="G100" s="65"/>
      <c r="H100" s="66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8.75" customHeight="1">
      <c r="A101" s="28"/>
      <c r="B101" s="61" t="s">
        <v>59</v>
      </c>
      <c r="C101" s="71"/>
      <c r="D101" s="72"/>
      <c r="E101" s="3" t="s">
        <v>9</v>
      </c>
      <c r="F101" s="64">
        <v>7000</v>
      </c>
      <c r="G101" s="65"/>
      <c r="H101" s="66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8.75" customHeight="1">
      <c r="A102" s="28"/>
      <c r="B102" s="19"/>
      <c r="C102" s="19"/>
      <c r="D102" s="19"/>
      <c r="E102" s="21"/>
      <c r="F102" s="22"/>
      <c r="G102" s="22"/>
      <c r="H102" s="22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8.75" customHeight="1">
      <c r="A103" s="28"/>
      <c r="B103" s="67" t="s">
        <v>73</v>
      </c>
      <c r="C103" s="59"/>
      <c r="D103" s="59"/>
      <c r="E103" s="59"/>
      <c r="F103" s="68"/>
      <c r="G103" s="68"/>
      <c r="H103" s="69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>
      <c r="A104" s="28"/>
      <c r="B104" s="58" t="s">
        <v>11</v>
      </c>
      <c r="C104" s="59"/>
      <c r="D104" s="60"/>
      <c r="E104" s="29" t="s">
        <v>7</v>
      </c>
      <c r="F104" s="5" t="s">
        <v>71</v>
      </c>
      <c r="G104" s="70" t="s">
        <v>76</v>
      </c>
      <c r="H104" s="70"/>
      <c r="I104" s="1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30" customHeight="1">
      <c r="A105" s="28"/>
      <c r="B105" s="73" t="s">
        <v>74</v>
      </c>
      <c r="C105" s="74"/>
      <c r="D105" s="75"/>
      <c r="E105" s="34" t="s">
        <v>9</v>
      </c>
      <c r="F105" s="4">
        <v>16125</v>
      </c>
      <c r="G105" s="62">
        <v>11190</v>
      </c>
      <c r="H105" s="63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30" customHeight="1">
      <c r="A106" s="28"/>
      <c r="B106" s="73" t="s">
        <v>106</v>
      </c>
      <c r="C106" s="74"/>
      <c r="D106" s="75"/>
      <c r="E106" s="34" t="s">
        <v>9</v>
      </c>
      <c r="F106" s="4">
        <v>15926</v>
      </c>
      <c r="G106" s="62">
        <v>9990</v>
      </c>
      <c r="H106" s="63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30" customHeight="1">
      <c r="A107" s="28"/>
      <c r="B107" s="73" t="s">
        <v>75</v>
      </c>
      <c r="C107" s="74"/>
      <c r="D107" s="75"/>
      <c r="E107" s="34" t="s">
        <v>9</v>
      </c>
      <c r="F107" s="4">
        <v>17980</v>
      </c>
      <c r="G107" s="62">
        <v>14900</v>
      </c>
      <c r="H107" s="63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30" customHeight="1">
      <c r="A108" s="28"/>
      <c r="B108" s="73" t="s">
        <v>107</v>
      </c>
      <c r="C108" s="74"/>
      <c r="D108" s="75"/>
      <c r="E108" s="34" t="s">
        <v>9</v>
      </c>
      <c r="F108" s="4">
        <v>18625</v>
      </c>
      <c r="G108" s="62">
        <v>14900</v>
      </c>
      <c r="H108" s="63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5" customHeight="1">
      <c r="A109" s="28"/>
      <c r="B109" s="19"/>
      <c r="C109" s="19"/>
      <c r="D109" s="19"/>
      <c r="E109" s="21"/>
      <c r="F109" s="22"/>
      <c r="G109" s="22"/>
      <c r="H109" s="22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>
      <c r="A110" s="8"/>
      <c r="B110" s="30"/>
      <c r="C110" s="30"/>
      <c r="D110" s="30"/>
      <c r="E110" s="31"/>
      <c r="F110" s="31"/>
      <c r="G110" s="32"/>
      <c r="H110" s="32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>
      <c r="A111" s="8"/>
      <c r="B111" s="8" t="s">
        <v>53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>
      <c r="A112" s="8"/>
      <c r="B112" s="8" t="s">
        <v>54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>
      <c r="A113" s="8"/>
      <c r="B113" s="8" t="s">
        <v>55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>
      <c r="A115" s="8"/>
      <c r="B115" s="8"/>
      <c r="C115" s="8"/>
      <c r="D115" s="8"/>
      <c r="E115" s="6" t="s">
        <v>108</v>
      </c>
      <c r="F115" s="33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5" customHeight="1">
      <c r="B896" s="8"/>
      <c r="C896" s="8"/>
      <c r="D896" s="8"/>
      <c r="E896" s="8"/>
      <c r="F896" s="8"/>
      <c r="G896" s="8"/>
      <c r="H896" s="8"/>
    </row>
    <row r="897" spans="2:8" ht="15" customHeight="1">
      <c r="B897" s="8"/>
      <c r="C897" s="8"/>
      <c r="D897" s="8"/>
      <c r="E897" s="8"/>
      <c r="F897" s="8"/>
      <c r="G897" s="8"/>
      <c r="H897" s="8"/>
    </row>
    <row r="898" spans="2:8" ht="15" customHeight="1">
      <c r="B898" s="8"/>
      <c r="C898" s="8"/>
      <c r="D898" s="8"/>
      <c r="E898" s="8"/>
      <c r="F898" s="8"/>
      <c r="G898" s="8"/>
      <c r="H898" s="8"/>
    </row>
    <row r="899" spans="2:8" ht="15" customHeight="1">
      <c r="B899" s="8"/>
      <c r="C899" s="8"/>
      <c r="D899" s="8"/>
      <c r="E899" s="8"/>
      <c r="F899" s="8"/>
      <c r="G899" s="8"/>
      <c r="H899" s="8"/>
    </row>
    <row r="900" spans="2:8" ht="15" customHeight="1">
      <c r="B900" s="8"/>
      <c r="C900" s="8"/>
      <c r="D900" s="8"/>
      <c r="E900" s="8"/>
      <c r="F900" s="8"/>
      <c r="G900" s="8"/>
      <c r="H900" s="8"/>
    </row>
    <row r="901" spans="2:8" ht="15" customHeight="1">
      <c r="B901" s="8"/>
      <c r="C901" s="8"/>
      <c r="D901" s="8"/>
      <c r="E901" s="8"/>
      <c r="F901" s="8"/>
      <c r="G901" s="8"/>
      <c r="H901" s="8"/>
    </row>
    <row r="902" spans="2:8" ht="15" customHeight="1">
      <c r="B902" s="8"/>
      <c r="C902" s="8"/>
      <c r="D902" s="8"/>
      <c r="E902" s="8"/>
      <c r="F902" s="8"/>
      <c r="G902" s="8"/>
      <c r="H902" s="8"/>
    </row>
    <row r="903" spans="2:8" ht="15" customHeight="1">
      <c r="B903" s="8"/>
      <c r="C903" s="8"/>
      <c r="D903" s="8"/>
      <c r="E903" s="8"/>
      <c r="F903" s="8"/>
      <c r="G903" s="8"/>
      <c r="H903" s="8"/>
    </row>
    <row r="904" spans="2:8" ht="15" customHeight="1">
      <c r="B904" s="8"/>
      <c r="C904" s="8"/>
      <c r="D904" s="8"/>
      <c r="E904" s="8"/>
      <c r="F904" s="8"/>
      <c r="G904" s="8"/>
      <c r="H904" s="8"/>
    </row>
    <row r="905" spans="2:8" ht="15" customHeight="1">
      <c r="B905" s="8"/>
      <c r="C905" s="8"/>
      <c r="D905" s="8"/>
      <c r="E905" s="8"/>
      <c r="F905" s="8"/>
      <c r="G905" s="8"/>
      <c r="H905" s="8"/>
    </row>
    <row r="906" spans="2:8" ht="15" customHeight="1">
      <c r="B906" s="8"/>
      <c r="C906" s="8"/>
      <c r="D906" s="8"/>
      <c r="E906" s="8"/>
      <c r="F906" s="8"/>
      <c r="G906" s="8"/>
      <c r="H906" s="8"/>
    </row>
  </sheetData>
  <mergeCells count="145">
    <mergeCell ref="B15:D15"/>
    <mergeCell ref="G15:H15"/>
    <mergeCell ref="B17:D17"/>
    <mergeCell ref="G17:H17"/>
    <mergeCell ref="B21:D21"/>
    <mergeCell ref="G21:H21"/>
    <mergeCell ref="B106:D106"/>
    <mergeCell ref="G106:H106"/>
    <mergeCell ref="B107:D107"/>
    <mergeCell ref="G107:H107"/>
    <mergeCell ref="G31:H31"/>
    <mergeCell ref="G32:H32"/>
    <mergeCell ref="G33:H33"/>
    <mergeCell ref="G34:H34"/>
    <mergeCell ref="G79:H79"/>
    <mergeCell ref="G80:H80"/>
    <mergeCell ref="G81:H81"/>
    <mergeCell ref="G84:H84"/>
    <mergeCell ref="G83:H83"/>
    <mergeCell ref="B77:H77"/>
    <mergeCell ref="B75:D75"/>
    <mergeCell ref="B76:D76"/>
    <mergeCell ref="B48:D48"/>
    <mergeCell ref="B45:D45"/>
    <mergeCell ref="B46:D46"/>
    <mergeCell ref="B47:D47"/>
    <mergeCell ref="B52:D52"/>
    <mergeCell ref="B49:D49"/>
    <mergeCell ref="B50:D50"/>
    <mergeCell ref="G75:H75"/>
    <mergeCell ref="G76:H76"/>
    <mergeCell ref="B71:H71"/>
    <mergeCell ref="B60:D60"/>
    <mergeCell ref="G23:H23"/>
    <mergeCell ref="G24:H24"/>
    <mergeCell ref="G25:H25"/>
    <mergeCell ref="G26:H26"/>
    <mergeCell ref="G27:H27"/>
    <mergeCell ref="G28:H28"/>
    <mergeCell ref="G29:H29"/>
    <mergeCell ref="G30:H30"/>
    <mergeCell ref="B31:D31"/>
    <mergeCell ref="B33:D33"/>
    <mergeCell ref="B34:D34"/>
    <mergeCell ref="B72:D72"/>
    <mergeCell ref="B73:D73"/>
    <mergeCell ref="B32:D32"/>
    <mergeCell ref="B74:D74"/>
    <mergeCell ref="B39:D39"/>
    <mergeCell ref="B36:H36"/>
    <mergeCell ref="B37:D37"/>
    <mergeCell ref="B38:D38"/>
    <mergeCell ref="B68:D68"/>
    <mergeCell ref="B69:D69"/>
    <mergeCell ref="G72:H72"/>
    <mergeCell ref="G73:H73"/>
    <mergeCell ref="G74:H74"/>
    <mergeCell ref="B40:D40"/>
    <mergeCell ref="B67:H67"/>
    <mergeCell ref="B42:D42"/>
    <mergeCell ref="B61:D61"/>
    <mergeCell ref="B64:D64"/>
    <mergeCell ref="B65:D65"/>
    <mergeCell ref="B41:D41"/>
    <mergeCell ref="B44:H44"/>
    <mergeCell ref="B51:D51"/>
    <mergeCell ref="G60:H60"/>
    <mergeCell ref="G61:H61"/>
    <mergeCell ref="G62:H62"/>
    <mergeCell ref="G63:H63"/>
    <mergeCell ref="G64:H64"/>
    <mergeCell ref="G65:H65"/>
    <mergeCell ref="B57:D57"/>
    <mergeCell ref="B59:H59"/>
    <mergeCell ref="B63:D63"/>
    <mergeCell ref="B62:D62"/>
    <mergeCell ref="B54:H54"/>
    <mergeCell ref="B13:H13"/>
    <mergeCell ref="B28:D28"/>
    <mergeCell ref="B22:D22"/>
    <mergeCell ref="B30:D30"/>
    <mergeCell ref="B29:D29"/>
    <mergeCell ref="B26:D26"/>
    <mergeCell ref="B27:D27"/>
    <mergeCell ref="B19:D19"/>
    <mergeCell ref="B14:D14"/>
    <mergeCell ref="B16:D16"/>
    <mergeCell ref="B18:D18"/>
    <mergeCell ref="G14:H14"/>
    <mergeCell ref="B20:D20"/>
    <mergeCell ref="B24:D24"/>
    <mergeCell ref="B25:D25"/>
    <mergeCell ref="B23:D23"/>
    <mergeCell ref="G16:H16"/>
    <mergeCell ref="G18:H18"/>
    <mergeCell ref="G19:H19"/>
    <mergeCell ref="G20:H20"/>
    <mergeCell ref="G22:H22"/>
    <mergeCell ref="G78:H78"/>
    <mergeCell ref="B79:D79"/>
    <mergeCell ref="B78:D78"/>
    <mergeCell ref="B86:D86"/>
    <mergeCell ref="B80:D80"/>
    <mergeCell ref="B82:H82"/>
    <mergeCell ref="G85:H85"/>
    <mergeCell ref="G86:H86"/>
    <mergeCell ref="B83:D83"/>
    <mergeCell ref="B94:D94"/>
    <mergeCell ref="B93:H93"/>
    <mergeCell ref="B97:D97"/>
    <mergeCell ref="B96:D96"/>
    <mergeCell ref="B87:H87"/>
    <mergeCell ref="F94:H94"/>
    <mergeCell ref="B81:D81"/>
    <mergeCell ref="B89:D89"/>
    <mergeCell ref="B90:D90"/>
    <mergeCell ref="B91:D91"/>
    <mergeCell ref="G88:H88"/>
    <mergeCell ref="G89:H89"/>
    <mergeCell ref="G90:H90"/>
    <mergeCell ref="G91:H91"/>
    <mergeCell ref="B55:D55"/>
    <mergeCell ref="B56:D56"/>
    <mergeCell ref="G108:H108"/>
    <mergeCell ref="F98:H98"/>
    <mergeCell ref="F99:H99"/>
    <mergeCell ref="F100:H100"/>
    <mergeCell ref="F101:H101"/>
    <mergeCell ref="B103:H103"/>
    <mergeCell ref="G104:H104"/>
    <mergeCell ref="B100:D100"/>
    <mergeCell ref="B101:D101"/>
    <mergeCell ref="B108:D108"/>
    <mergeCell ref="B105:D105"/>
    <mergeCell ref="B104:D104"/>
    <mergeCell ref="G105:H105"/>
    <mergeCell ref="B98:D98"/>
    <mergeCell ref="B99:D99"/>
    <mergeCell ref="F95:H95"/>
    <mergeCell ref="F96:H96"/>
    <mergeCell ref="F97:H97"/>
    <mergeCell ref="B95:D95"/>
    <mergeCell ref="B88:D88"/>
    <mergeCell ref="B85:D85"/>
    <mergeCell ref="B84:D84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5.140625" defaultRowHeight="15" customHeight="1"/>
  <cols>
    <col min="1" max="26" width="7.5703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5.140625" defaultRowHeight="15" customHeight="1"/>
  <cols>
    <col min="1" max="26" width="7.57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Метиз</cp:lastModifiedBy>
  <dcterms:created xsi:type="dcterms:W3CDTF">2017-09-18T11:49:01Z</dcterms:created>
  <dcterms:modified xsi:type="dcterms:W3CDTF">2020-03-05T08:34:47Z</dcterms:modified>
</cp:coreProperties>
</file>